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总表" sheetId="10" r:id="rId1"/>
  </sheets>
  <definedNames>
    <definedName name="_xlnm._FilterDatabase" localSheetId="0" hidden="1">总表!$A$5:$S$29</definedName>
  </definedNames>
  <calcPr calcId="144525"/>
</workbook>
</file>

<file path=xl/sharedStrings.xml><?xml version="1.0" encoding="utf-8"?>
<sst xmlns="http://schemas.openxmlformats.org/spreadsheetml/2006/main" count="54" uniqueCount="38">
  <si>
    <t>合肥地区寿险公司04月业务数据表</t>
  </si>
  <si>
    <t>公
司
名
称</t>
  </si>
  <si>
    <t>个险渠道</t>
  </si>
  <si>
    <t>银保渠道</t>
  </si>
  <si>
    <t>团险渠道</t>
  </si>
  <si>
    <t>互动业务部</t>
  </si>
  <si>
    <t>总计</t>
  </si>
  <si>
    <t>续期保费累计（万元）</t>
  </si>
  <si>
    <t>总保费累计（万元）</t>
  </si>
  <si>
    <t>赔款与给付（万元)</t>
  </si>
  <si>
    <t>人力数
（人）</t>
  </si>
  <si>
    <t>保费（万元）</t>
  </si>
  <si>
    <t>本月保费</t>
  </si>
  <si>
    <t>累计保费</t>
  </si>
  <si>
    <t>中国人寿</t>
  </si>
  <si>
    <t>平安人寿</t>
  </si>
  <si>
    <t>太平洋人寿</t>
  </si>
  <si>
    <t>泰康人寿</t>
  </si>
  <si>
    <t>新华保险</t>
  </si>
  <si>
    <t>太平人寿</t>
  </si>
  <si>
    <t>阳光人寿</t>
  </si>
  <si>
    <t>人保寿险</t>
  </si>
  <si>
    <t>华夏人寿</t>
  </si>
  <si>
    <t>民生人寿</t>
  </si>
  <si>
    <t>人保健康</t>
  </si>
  <si>
    <t>农银人寿</t>
  </si>
  <si>
    <t>生命人寿</t>
  </si>
  <si>
    <t>幸福人寿</t>
  </si>
  <si>
    <t>百年人寿</t>
  </si>
  <si>
    <t>长城人寿</t>
  </si>
  <si>
    <t>中荷人寿</t>
  </si>
  <si>
    <t>合众人寿</t>
  </si>
  <si>
    <t>英大人寿</t>
  </si>
  <si>
    <t>利安人寿</t>
  </si>
  <si>
    <t>巢湖中荷</t>
  </si>
  <si>
    <t>东吴人寿</t>
  </si>
  <si>
    <t>总合计</t>
  </si>
  <si>
    <t>数据来源：各公司上报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</si>
</sst>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</numFmts>
  <fonts count="3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Arial"/>
      <charset val="134"/>
    </font>
    <font>
      <b/>
      <sz val="11"/>
      <color indexed="8"/>
      <name val="宋体"/>
      <charset val="134"/>
    </font>
    <font>
      <b/>
      <sz val="11"/>
      <name val="仿宋_GB2312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sz val="10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/>
    <xf numFmtId="0" fontId="12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43" fontId="1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56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2" borderId="1" xfId="5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58" applyFont="1" applyBorder="1" applyAlignment="1">
      <alignment horizontal="center" vertical="center"/>
    </xf>
    <xf numFmtId="0" fontId="7" fillId="0" borderId="1" xfId="58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</cellXfs>
  <cellStyles count="6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中国人寿_1" xfId="36"/>
    <cellStyle name="常规_长城人寿_6" xfId="37"/>
    <cellStyle name="20% - 强调文字颜色 5" xfId="38" builtinId="46"/>
    <cellStyle name="强调文字颜色 1" xfId="39" builtinId="29"/>
    <cellStyle name="常规_长城人寿_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长城人寿_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" xfId="56"/>
    <cellStyle name="常规 2" xfId="57"/>
    <cellStyle name="常规_Sheet1_1" xfId="58"/>
    <cellStyle name="常规 3" xfId="59"/>
    <cellStyle name="常规_Sheet1_3" xfId="60"/>
    <cellStyle name="千位分隔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47"/>
  <sheetViews>
    <sheetView tabSelected="1" zoomScale="60" zoomScaleNormal="60" workbookViewId="0">
      <selection activeCell="F32" sqref="F32"/>
    </sheetView>
  </sheetViews>
  <sheetFormatPr defaultColWidth="9" defaultRowHeight="15.6"/>
  <cols>
    <col min="1" max="1" width="13.275" style="1" customWidth="1"/>
    <col min="2" max="3" width="9.375" style="1" customWidth="1"/>
    <col min="4" max="4" width="14.4583333333333" style="1" customWidth="1"/>
    <col min="5" max="5" width="7.375" style="1" customWidth="1"/>
    <col min="6" max="6" width="9.375" style="1" customWidth="1"/>
    <col min="7" max="7" width="11.7" style="1" customWidth="1"/>
    <col min="8" max="8" width="10.4333333333333" style="1" customWidth="1"/>
    <col min="9" max="9" width="9.375" style="1" customWidth="1"/>
    <col min="10" max="10" width="11.7166666666667" style="1" customWidth="1"/>
    <col min="11" max="11" width="10.5416666666667" style="1" customWidth="1"/>
    <col min="12" max="14" width="9.375" style="1" customWidth="1"/>
    <col min="15" max="15" width="12.6916666666667" style="1" customWidth="1"/>
    <col min="16" max="16" width="12.8833333333333" style="1" customWidth="1"/>
    <col min="17" max="17" width="14.375" style="1" customWidth="1"/>
    <col min="18" max="18" width="13.1166666666667" style="1" customWidth="1"/>
    <col min="19" max="19" width="13.7416666666667" style="1" customWidth="1"/>
    <col min="20" max="16384" width="9" style="1"/>
  </cols>
  <sheetData>
    <row r="1" ht="40" customHeight="1" spans="1:25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7"/>
    </row>
    <row r="2" spans="1:258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5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7"/>
    </row>
    <row r="3" spans="1:258">
      <c r="A3" s="5" t="s">
        <v>1</v>
      </c>
      <c r="B3" s="5" t="s">
        <v>2</v>
      </c>
      <c r="C3" s="5"/>
      <c r="D3" s="5"/>
      <c r="E3" s="5" t="s">
        <v>3</v>
      </c>
      <c r="F3" s="5"/>
      <c r="G3" s="5"/>
      <c r="H3" s="5" t="s">
        <v>4</v>
      </c>
      <c r="I3" s="5"/>
      <c r="J3" s="5"/>
      <c r="K3" s="13" t="s">
        <v>5</v>
      </c>
      <c r="L3" s="13"/>
      <c r="M3" s="13"/>
      <c r="N3" s="5" t="s">
        <v>6</v>
      </c>
      <c r="O3" s="5"/>
      <c r="P3" s="5"/>
      <c r="Q3" s="6" t="s">
        <v>7</v>
      </c>
      <c r="R3" s="6" t="s">
        <v>8</v>
      </c>
      <c r="S3" s="6" t="s">
        <v>9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7"/>
    </row>
    <row r="4" spans="1:258">
      <c r="A4" s="5"/>
      <c r="B4" s="6" t="s">
        <v>10</v>
      </c>
      <c r="C4" s="5" t="s">
        <v>11</v>
      </c>
      <c r="D4" s="5"/>
      <c r="E4" s="6" t="s">
        <v>10</v>
      </c>
      <c r="F4" s="5" t="s">
        <v>11</v>
      </c>
      <c r="G4" s="5"/>
      <c r="H4" s="6" t="s">
        <v>10</v>
      </c>
      <c r="I4" s="5" t="s">
        <v>11</v>
      </c>
      <c r="J4" s="5"/>
      <c r="K4" s="14" t="s">
        <v>10</v>
      </c>
      <c r="L4" s="13" t="s">
        <v>11</v>
      </c>
      <c r="M4" s="13"/>
      <c r="N4" s="6" t="s">
        <v>10</v>
      </c>
      <c r="O4" s="5" t="s">
        <v>11</v>
      </c>
      <c r="P4" s="5"/>
      <c r="Q4" s="6"/>
      <c r="R4" s="6"/>
      <c r="S4" s="6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7"/>
    </row>
    <row r="5" spans="1:258">
      <c r="A5" s="5"/>
      <c r="B5" s="5"/>
      <c r="C5" s="5" t="s">
        <v>12</v>
      </c>
      <c r="D5" s="5" t="s">
        <v>13</v>
      </c>
      <c r="E5" s="5"/>
      <c r="F5" s="5" t="s">
        <v>12</v>
      </c>
      <c r="G5" s="5" t="s">
        <v>13</v>
      </c>
      <c r="H5" s="5"/>
      <c r="I5" s="5" t="s">
        <v>12</v>
      </c>
      <c r="J5" s="5" t="s">
        <v>13</v>
      </c>
      <c r="K5" s="13"/>
      <c r="L5" s="13" t="s">
        <v>12</v>
      </c>
      <c r="M5" s="13" t="s">
        <v>13</v>
      </c>
      <c r="N5" s="5"/>
      <c r="O5" s="5" t="s">
        <v>12</v>
      </c>
      <c r="P5" s="5" t="s">
        <v>13</v>
      </c>
      <c r="Q5" s="6"/>
      <c r="R5" s="6"/>
      <c r="S5" s="6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7"/>
    </row>
    <row r="6" ht="19" customHeight="1" spans="1:258">
      <c r="A6" s="6" t="s">
        <v>14</v>
      </c>
      <c r="B6" s="7">
        <v>9304</v>
      </c>
      <c r="C6" s="7">
        <v>1116.65</v>
      </c>
      <c r="D6" s="7">
        <v>32635.73</v>
      </c>
      <c r="E6" s="7">
        <v>140</v>
      </c>
      <c r="F6" s="7">
        <v>71.9</v>
      </c>
      <c r="G6" s="7">
        <v>3472.02</v>
      </c>
      <c r="H6" s="7">
        <v>276</v>
      </c>
      <c r="I6" s="7">
        <v>1760.18</v>
      </c>
      <c r="J6" s="7">
        <v>8030.56</v>
      </c>
      <c r="K6" s="7"/>
      <c r="L6" s="7"/>
      <c r="M6" s="7"/>
      <c r="N6" s="7">
        <v>9720</v>
      </c>
      <c r="O6" s="7">
        <v>2948.73</v>
      </c>
      <c r="P6" s="7">
        <v>44138.31</v>
      </c>
      <c r="Q6" s="7">
        <v>124228.91</v>
      </c>
      <c r="R6" s="7">
        <v>168367.22</v>
      </c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8"/>
    </row>
    <row r="7" ht="19" customHeight="1" spans="1:258">
      <c r="A7" s="6" t="s">
        <v>15</v>
      </c>
      <c r="B7" s="7">
        <v>8119</v>
      </c>
      <c r="C7" s="7">
        <v>3714.175306</v>
      </c>
      <c r="D7" s="7">
        <v>26589.097064</v>
      </c>
      <c r="E7" s="7">
        <v>30</v>
      </c>
      <c r="F7" s="7">
        <v>171.011953</v>
      </c>
      <c r="G7" s="7">
        <v>3955.645999</v>
      </c>
      <c r="H7" s="7"/>
      <c r="I7" s="7"/>
      <c r="J7" s="7"/>
      <c r="K7" s="7"/>
      <c r="L7" s="7"/>
      <c r="M7" s="7"/>
      <c r="N7" s="7">
        <v>8149</v>
      </c>
      <c r="O7" s="7">
        <v>3885.187259</v>
      </c>
      <c r="P7" s="7">
        <v>30544.743063</v>
      </c>
      <c r="Q7" s="7">
        <v>108584.762995</v>
      </c>
      <c r="R7" s="7">
        <v>123480.307927</v>
      </c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8"/>
    </row>
    <row r="8" ht="19" customHeight="1" spans="1:258">
      <c r="A8" s="6" t="s">
        <v>16</v>
      </c>
      <c r="B8" s="7">
        <v>982</v>
      </c>
      <c r="C8" s="7">
        <v>366.3251</v>
      </c>
      <c r="D8" s="7">
        <v>4186.0687</v>
      </c>
      <c r="E8" s="7">
        <v>0</v>
      </c>
      <c r="F8" s="7">
        <v>11.52</v>
      </c>
      <c r="G8" s="7">
        <v>55.52</v>
      </c>
      <c r="H8" s="7">
        <v>7</v>
      </c>
      <c r="I8" s="7">
        <v>288.41</v>
      </c>
      <c r="J8" s="7">
        <v>1901.63</v>
      </c>
      <c r="K8" s="7"/>
      <c r="L8" s="7"/>
      <c r="M8" s="7"/>
      <c r="N8" s="7">
        <v>989</v>
      </c>
      <c r="O8" s="7">
        <v>666.2551</v>
      </c>
      <c r="P8" s="7">
        <v>6143.2187</v>
      </c>
      <c r="Q8" s="7">
        <v>12068.44</v>
      </c>
      <c r="R8" s="7">
        <v>18211.6587</v>
      </c>
      <c r="S8" s="7">
        <v>3828.03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8"/>
    </row>
    <row r="9" ht="19" customHeight="1" spans="1:258">
      <c r="A9" s="6" t="s">
        <v>17</v>
      </c>
      <c r="B9" s="7">
        <v>543</v>
      </c>
      <c r="C9" s="7">
        <v>492.110449</v>
      </c>
      <c r="D9" s="7">
        <v>7807.008519</v>
      </c>
      <c r="E9" s="7"/>
      <c r="F9" s="7">
        <v>2952.50967</v>
      </c>
      <c r="G9" s="7">
        <v>8896.322007</v>
      </c>
      <c r="H9" s="7"/>
      <c r="I9" s="7"/>
      <c r="J9" s="7"/>
      <c r="K9" s="7"/>
      <c r="L9" s="7"/>
      <c r="M9" s="7"/>
      <c r="N9" s="7">
        <v>543</v>
      </c>
      <c r="O9" s="7">
        <v>492.110449</v>
      </c>
      <c r="P9" s="7">
        <v>7807.008519</v>
      </c>
      <c r="Q9" s="7">
        <v>42686.359406</v>
      </c>
      <c r="R9" s="7">
        <v>7807.008519</v>
      </c>
      <c r="S9" s="7">
        <v>9221.818651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8"/>
    </row>
    <row r="10" ht="19" customHeight="1" spans="1:258">
      <c r="A10" s="6" t="s">
        <v>18</v>
      </c>
      <c r="B10" s="7">
        <v>1648</v>
      </c>
      <c r="C10" s="7">
        <v>59.5</v>
      </c>
      <c r="D10" s="7">
        <v>1504.42</v>
      </c>
      <c r="E10" s="7">
        <v>38</v>
      </c>
      <c r="F10" s="7">
        <v>677.52</v>
      </c>
      <c r="G10" s="7">
        <v>5263.455</v>
      </c>
      <c r="H10" s="7">
        <v>31</v>
      </c>
      <c r="I10" s="7">
        <v>141.5</v>
      </c>
      <c r="J10" s="7">
        <v>711.314162</v>
      </c>
      <c r="K10" s="7"/>
      <c r="L10" s="7"/>
      <c r="M10" s="7"/>
      <c r="N10" s="7">
        <v>1717</v>
      </c>
      <c r="O10" s="7">
        <v>878.52</v>
      </c>
      <c r="P10" s="7">
        <v>530.26</v>
      </c>
      <c r="Q10" s="7">
        <v>8533.213804</v>
      </c>
      <c r="R10" s="7">
        <v>9063.473804</v>
      </c>
      <c r="S10" s="7">
        <v>3352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8"/>
    </row>
    <row r="11" ht="19" customHeight="1" spans="1:258">
      <c r="A11" s="6" t="s">
        <v>19</v>
      </c>
      <c r="B11" s="7">
        <v>3452</v>
      </c>
      <c r="C11" s="7">
        <v>509.739408</v>
      </c>
      <c r="D11" s="7">
        <v>9000.31244</v>
      </c>
      <c r="E11" s="7">
        <v>57</v>
      </c>
      <c r="F11" s="7">
        <v>165.930333333333</v>
      </c>
      <c r="G11" s="7">
        <v>2908.88143555556</v>
      </c>
      <c r="H11" s="7"/>
      <c r="I11" s="7"/>
      <c r="J11" s="7"/>
      <c r="K11" s="7"/>
      <c r="L11" s="7"/>
      <c r="M11" s="7"/>
      <c r="N11" s="7">
        <v>3509</v>
      </c>
      <c r="O11" s="7">
        <v>675.669741333333</v>
      </c>
      <c r="P11" s="7">
        <v>11909.1938755556</v>
      </c>
      <c r="Q11" s="7">
        <v>42896.922096</v>
      </c>
      <c r="R11" s="7">
        <v>54806.1159715556</v>
      </c>
      <c r="S11" s="7">
        <v>4911.890574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8"/>
    </row>
    <row r="12" ht="19" customHeight="1" spans="1:258">
      <c r="A12" s="6" t="s">
        <v>20</v>
      </c>
      <c r="B12" s="7">
        <v>411</v>
      </c>
      <c r="C12" s="7">
        <v>128.168762</v>
      </c>
      <c r="D12" s="7">
        <v>881.828977</v>
      </c>
      <c r="E12" s="7">
        <v>53</v>
      </c>
      <c r="F12" s="7">
        <v>283.0499</v>
      </c>
      <c r="G12" s="7">
        <v>14578.134836</v>
      </c>
      <c r="H12" s="7">
        <v>13</v>
      </c>
      <c r="I12" s="7">
        <v>394.326086</v>
      </c>
      <c r="J12" s="7">
        <v>940.844457</v>
      </c>
      <c r="K12" s="7"/>
      <c r="L12" s="7"/>
      <c r="M12" s="7"/>
      <c r="N12" s="7">
        <v>477</v>
      </c>
      <c r="O12" s="7">
        <v>805.544748</v>
      </c>
      <c r="P12" s="7">
        <v>16400.80827</v>
      </c>
      <c r="Q12" s="7">
        <v>1593.701968</v>
      </c>
      <c r="R12" s="7">
        <v>17994.510238</v>
      </c>
      <c r="S12" s="7">
        <v>2334.665057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8"/>
    </row>
    <row r="13" ht="19" customHeight="1" spans="1:258">
      <c r="A13" s="6" t="s">
        <v>21</v>
      </c>
      <c r="B13" s="7">
        <v>490</v>
      </c>
      <c r="C13" s="7">
        <v>34.298151</v>
      </c>
      <c r="D13" s="7">
        <v>871.014016</v>
      </c>
      <c r="E13" s="7">
        <v>5</v>
      </c>
      <c r="F13" s="7">
        <v>2.05721</v>
      </c>
      <c r="G13" s="7">
        <v>142.037736</v>
      </c>
      <c r="H13" s="7">
        <v>54</v>
      </c>
      <c r="I13" s="7">
        <v>76.424497</v>
      </c>
      <c r="J13" s="7">
        <v>323.303533</v>
      </c>
      <c r="K13" s="7"/>
      <c r="L13" s="7"/>
      <c r="M13" s="7"/>
      <c r="N13" s="7">
        <v>930</v>
      </c>
      <c r="O13" s="7">
        <v>131.952784</v>
      </c>
      <c r="P13" s="7">
        <v>1603.225411</v>
      </c>
      <c r="Q13" s="7"/>
      <c r="R13" s="7"/>
      <c r="S13" s="7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8"/>
    </row>
    <row r="14" ht="19" customHeight="1" spans="1:258">
      <c r="A14" s="6" t="s">
        <v>22</v>
      </c>
      <c r="B14" s="7">
        <v>804</v>
      </c>
      <c r="C14" s="7">
        <v>86.2</v>
      </c>
      <c r="D14" s="7">
        <v>1515.191302</v>
      </c>
      <c r="E14" s="7">
        <v>260</v>
      </c>
      <c r="F14" s="7">
        <v>1615.6658</v>
      </c>
      <c r="G14" s="7">
        <v>42159.8858</v>
      </c>
      <c r="H14" s="7">
        <v>16</v>
      </c>
      <c r="I14" s="7">
        <v>33.310942</v>
      </c>
      <c r="J14" s="7">
        <v>265.72748</v>
      </c>
      <c r="K14" s="7"/>
      <c r="L14" s="7"/>
      <c r="M14" s="7"/>
      <c r="N14" s="7">
        <v>1080</v>
      </c>
      <c r="O14" s="7">
        <v>1735.176742</v>
      </c>
      <c r="P14" s="7">
        <v>43940.804582</v>
      </c>
      <c r="Q14" s="7">
        <v>685.52</v>
      </c>
      <c r="R14" s="7">
        <v>44626.324582</v>
      </c>
      <c r="S14" s="7">
        <v>336.5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8"/>
    </row>
    <row r="15" ht="19" customHeight="1" spans="1:258">
      <c r="A15" s="6" t="s">
        <v>23</v>
      </c>
      <c r="B15" s="7">
        <v>75</v>
      </c>
      <c r="C15" s="7">
        <v>15.35</v>
      </c>
      <c r="D15" s="7">
        <v>225.79</v>
      </c>
      <c r="E15" s="7">
        <v>0</v>
      </c>
      <c r="F15" s="7">
        <v>0</v>
      </c>
      <c r="G15" s="7">
        <v>0</v>
      </c>
      <c r="H15" s="7">
        <v>0</v>
      </c>
      <c r="I15" s="7">
        <v>0.16</v>
      </c>
      <c r="J15" s="7">
        <v>0.78</v>
      </c>
      <c r="K15" s="7"/>
      <c r="L15" s="7"/>
      <c r="M15" s="7"/>
      <c r="N15" s="7">
        <v>75</v>
      </c>
      <c r="O15" s="7">
        <v>15.51</v>
      </c>
      <c r="P15" s="7">
        <v>226.57</v>
      </c>
      <c r="Q15" s="7">
        <v>2671.83</v>
      </c>
      <c r="R15" s="7">
        <v>2898.4</v>
      </c>
      <c r="S15" s="7">
        <v>652.37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8"/>
    </row>
    <row r="16" ht="19" customHeight="1" spans="1:258">
      <c r="A16" s="6" t="s">
        <v>24</v>
      </c>
      <c r="B16" s="7">
        <v>12</v>
      </c>
      <c r="C16" s="7">
        <v>0</v>
      </c>
      <c r="D16" s="7">
        <v>3.35</v>
      </c>
      <c r="E16" s="7">
        <v>0</v>
      </c>
      <c r="F16" s="7">
        <v>0</v>
      </c>
      <c r="G16" s="7">
        <v>0</v>
      </c>
      <c r="H16" s="7">
        <v>12</v>
      </c>
      <c r="I16" s="7">
        <v>39.6</v>
      </c>
      <c r="J16" s="7">
        <v>171.6</v>
      </c>
      <c r="K16" s="7">
        <v>7</v>
      </c>
      <c r="L16" s="7">
        <v>6.31</v>
      </c>
      <c r="M16" s="7">
        <v>164.32</v>
      </c>
      <c r="N16" s="7">
        <v>31</v>
      </c>
      <c r="O16" s="7">
        <v>39.6</v>
      </c>
      <c r="P16" s="7">
        <v>174.95</v>
      </c>
      <c r="Q16" s="7">
        <v>28.95</v>
      </c>
      <c r="R16" s="7">
        <v>546.67</v>
      </c>
      <c r="S16" s="7">
        <v>10.66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8"/>
    </row>
    <row r="17" ht="19" customHeight="1" spans="1:258">
      <c r="A17" s="6" t="s">
        <v>25</v>
      </c>
      <c r="B17" s="7">
        <v>4</v>
      </c>
      <c r="C17" s="7">
        <v>4.01</v>
      </c>
      <c r="D17" s="7">
        <v>134.21</v>
      </c>
      <c r="E17" s="7">
        <v>20</v>
      </c>
      <c r="F17" s="7">
        <v>136.59</v>
      </c>
      <c r="G17" s="7">
        <v>3794.44</v>
      </c>
      <c r="H17" s="7">
        <v>4</v>
      </c>
      <c r="I17" s="7">
        <v>32.95</v>
      </c>
      <c r="J17" s="7">
        <v>318.25</v>
      </c>
      <c r="K17" s="7"/>
      <c r="L17" s="7"/>
      <c r="M17" s="7"/>
      <c r="N17" s="7">
        <v>28</v>
      </c>
      <c r="O17" s="7">
        <v>173.55</v>
      </c>
      <c r="P17" s="7">
        <v>4246.9</v>
      </c>
      <c r="Q17" s="7">
        <v>5147.32</v>
      </c>
      <c r="R17" s="7">
        <v>9394.22</v>
      </c>
      <c r="S17" s="7">
        <v>3226.04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8"/>
    </row>
    <row r="18" ht="19" customHeight="1" spans="1:258">
      <c r="A18" s="6" t="s">
        <v>26</v>
      </c>
      <c r="B18" s="7">
        <v>66</v>
      </c>
      <c r="C18" s="7">
        <v>22.08</v>
      </c>
      <c r="D18" s="7">
        <v>119.84</v>
      </c>
      <c r="E18" s="7">
        <v>17</v>
      </c>
      <c r="F18" s="7">
        <v>24</v>
      </c>
      <c r="G18" s="7">
        <v>5834.7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83</v>
      </c>
      <c r="O18" s="7">
        <v>46.08</v>
      </c>
      <c r="P18" s="7">
        <v>5954.54</v>
      </c>
      <c r="Q18" s="7">
        <v>960.78</v>
      </c>
      <c r="R18" s="7">
        <v>6915.32</v>
      </c>
      <c r="S18" s="7">
        <v>345.24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8"/>
    </row>
    <row r="19" ht="19" customHeight="1" spans="1:258">
      <c r="A19" s="6" t="s">
        <v>27</v>
      </c>
      <c r="B19" s="7">
        <v>113</v>
      </c>
      <c r="C19" s="7">
        <v>6.24</v>
      </c>
      <c r="D19" s="7">
        <v>193.61</v>
      </c>
      <c r="E19" s="7">
        <v>15</v>
      </c>
      <c r="F19" s="7">
        <v>53</v>
      </c>
      <c r="G19" s="7">
        <v>1189.4</v>
      </c>
      <c r="H19" s="7">
        <v>2</v>
      </c>
      <c r="I19" s="7">
        <v>447.71</v>
      </c>
      <c r="J19" s="7">
        <v>638.49</v>
      </c>
      <c r="K19" s="7"/>
      <c r="L19" s="7"/>
      <c r="M19" s="7"/>
      <c r="N19" s="7">
        <v>130</v>
      </c>
      <c r="O19" s="7">
        <v>506.95</v>
      </c>
      <c r="P19" s="7">
        <v>2021.5</v>
      </c>
      <c r="Q19" s="7">
        <v>6437.89</v>
      </c>
      <c r="R19" s="7">
        <v>8459.39</v>
      </c>
      <c r="S19" s="7">
        <v>1836.78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8"/>
    </row>
    <row r="20" ht="19" customHeight="1" spans="1:258">
      <c r="A20" s="6" t="s">
        <v>28</v>
      </c>
      <c r="B20" s="7">
        <v>203</v>
      </c>
      <c r="C20" s="7">
        <v>141.23</v>
      </c>
      <c r="D20" s="7">
        <v>922.69</v>
      </c>
      <c r="E20" s="7">
        <v>23</v>
      </c>
      <c r="F20" s="7">
        <v>1581.43</v>
      </c>
      <c r="G20" s="7">
        <v>12715.96</v>
      </c>
      <c r="H20" s="7"/>
      <c r="I20" s="7">
        <v>909.59</v>
      </c>
      <c r="J20" s="7">
        <v>4771.45</v>
      </c>
      <c r="K20" s="7"/>
      <c r="L20" s="7"/>
      <c r="M20" s="7"/>
      <c r="N20" s="7">
        <v>441</v>
      </c>
      <c r="O20" s="7">
        <v>2632.25</v>
      </c>
      <c r="P20" s="7">
        <v>18410.1</v>
      </c>
      <c r="Q20" s="7">
        <v>13975.18</v>
      </c>
      <c r="R20" s="7">
        <v>32385.28</v>
      </c>
      <c r="S20" s="7">
        <v>1289.03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8"/>
    </row>
    <row r="21" ht="19" customHeight="1" spans="1:258">
      <c r="A21" s="6" t="s">
        <v>29</v>
      </c>
      <c r="B21" s="7">
        <v>175</v>
      </c>
      <c r="C21" s="7">
        <v>46.860735</v>
      </c>
      <c r="D21" s="7">
        <v>250.83618</v>
      </c>
      <c r="E21" s="7">
        <v>57</v>
      </c>
      <c r="F21" s="7">
        <v>423.3</v>
      </c>
      <c r="G21" s="7">
        <v>7385.302</v>
      </c>
      <c r="H21" s="7">
        <v>0</v>
      </c>
      <c r="I21" s="7">
        <v>0</v>
      </c>
      <c r="J21" s="7">
        <v>0</v>
      </c>
      <c r="K21" s="7"/>
      <c r="L21" s="7"/>
      <c r="M21" s="7"/>
      <c r="N21" s="7">
        <v>232</v>
      </c>
      <c r="O21" s="7">
        <v>470.160735</v>
      </c>
      <c r="P21" s="7">
        <v>7636.13818</v>
      </c>
      <c r="Q21" s="7">
        <v>8740.962218</v>
      </c>
      <c r="R21" s="7">
        <v>16377.100398</v>
      </c>
      <c r="S21" s="7">
        <v>51.18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9"/>
    </row>
    <row r="22" ht="19" customHeight="1" spans="1:258">
      <c r="A22" s="6" t="s">
        <v>30</v>
      </c>
      <c r="B22" s="7">
        <v>174</v>
      </c>
      <c r="C22" s="7">
        <v>130.24</v>
      </c>
      <c r="D22" s="7">
        <v>682.56</v>
      </c>
      <c r="E22" s="7">
        <v>14</v>
      </c>
      <c r="F22" s="7">
        <v>40.58</v>
      </c>
      <c r="G22" s="7">
        <v>270.72</v>
      </c>
      <c r="H22" s="7">
        <v>1</v>
      </c>
      <c r="I22" s="7">
        <v>7.98</v>
      </c>
      <c r="J22" s="7">
        <v>13.41</v>
      </c>
      <c r="K22" s="7"/>
      <c r="L22" s="7"/>
      <c r="M22" s="7"/>
      <c r="N22" s="7">
        <v>189</v>
      </c>
      <c r="O22" s="7">
        <v>178.8</v>
      </c>
      <c r="P22" s="7">
        <v>966.69</v>
      </c>
      <c r="Q22" s="7">
        <v>6413.77</v>
      </c>
      <c r="R22" s="7">
        <v>7380.46</v>
      </c>
      <c r="S22" s="7">
        <v>1004.51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8"/>
    </row>
    <row r="23" ht="19" customHeight="1" spans="1:258">
      <c r="A23" s="6" t="s">
        <v>31</v>
      </c>
      <c r="B23" s="7">
        <v>293</v>
      </c>
      <c r="C23" s="7">
        <v>59.4335510000001</v>
      </c>
      <c r="D23" s="7">
        <v>924.461194</v>
      </c>
      <c r="E23" s="7">
        <v>25</v>
      </c>
      <c r="F23" s="7">
        <v>3054.377363</v>
      </c>
      <c r="G23" s="7">
        <v>17330.562265</v>
      </c>
      <c r="H23" s="7">
        <v>0</v>
      </c>
      <c r="I23" s="7">
        <v>0.665744999999998</v>
      </c>
      <c r="J23" s="7">
        <v>21.260226</v>
      </c>
      <c r="K23" s="7"/>
      <c r="L23" s="7"/>
      <c r="M23" s="7"/>
      <c r="N23" s="7">
        <v>318</v>
      </c>
      <c r="O23" s="7">
        <v>3114.476659</v>
      </c>
      <c r="P23" s="7">
        <v>18276.283685</v>
      </c>
      <c r="Q23" s="7">
        <v>3222.284532</v>
      </c>
      <c r="R23" s="7">
        <v>21498.568217</v>
      </c>
      <c r="S23" s="7">
        <v>723.095623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8"/>
    </row>
    <row r="24" ht="19" customHeight="1" spans="1:258">
      <c r="A24" s="6" t="s">
        <v>32</v>
      </c>
      <c r="B24" s="7">
        <v>142</v>
      </c>
      <c r="C24" s="7">
        <v>1.81</v>
      </c>
      <c r="D24" s="7">
        <v>250.25</v>
      </c>
      <c r="E24" s="7">
        <v>4</v>
      </c>
      <c r="F24" s="7">
        <v>64.5</v>
      </c>
      <c r="G24" s="7">
        <v>2106.19</v>
      </c>
      <c r="H24" s="7">
        <v>24</v>
      </c>
      <c r="I24" s="7">
        <v>271.88</v>
      </c>
      <c r="J24" s="7">
        <v>4039.24</v>
      </c>
      <c r="K24" s="7"/>
      <c r="L24" s="7"/>
      <c r="M24" s="7"/>
      <c r="N24" s="7">
        <v>170</v>
      </c>
      <c r="O24" s="7">
        <v>338.19</v>
      </c>
      <c r="P24" s="7">
        <v>6395.68</v>
      </c>
      <c r="Q24" s="7">
        <v>4283.89</v>
      </c>
      <c r="R24" s="7">
        <v>10679.57</v>
      </c>
      <c r="S24" s="7">
        <v>499.72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8"/>
    </row>
    <row r="25" ht="19" customHeight="1" spans="1:258">
      <c r="A25" s="6" t="s">
        <v>33</v>
      </c>
      <c r="B25" s="7">
        <v>293</v>
      </c>
      <c r="C25" s="7">
        <v>101.97113</v>
      </c>
      <c r="D25" s="7">
        <v>1429.939724</v>
      </c>
      <c r="E25" s="7">
        <v>19</v>
      </c>
      <c r="F25" s="7">
        <v>197.475567</v>
      </c>
      <c r="G25" s="7">
        <v>7482.070739</v>
      </c>
      <c r="H25" s="7">
        <v>9</v>
      </c>
      <c r="I25" s="7">
        <v>73.738267</v>
      </c>
      <c r="J25" s="7">
        <v>319.047979</v>
      </c>
      <c r="K25" s="7"/>
      <c r="L25" s="7"/>
      <c r="M25" s="7"/>
      <c r="N25" s="7">
        <v>321</v>
      </c>
      <c r="O25" s="7">
        <v>417.402928</v>
      </c>
      <c r="P25" s="7">
        <v>9435.32718</v>
      </c>
      <c r="Q25" s="7">
        <v>7590.763328</v>
      </c>
      <c r="R25" s="7">
        <v>17026.090508</v>
      </c>
      <c r="S25" s="7">
        <v>656.266328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8"/>
    </row>
    <row r="26" ht="19" customHeight="1" spans="1:258">
      <c r="A26" s="6" t="s">
        <v>34</v>
      </c>
      <c r="B26" s="7">
        <v>72</v>
      </c>
      <c r="C26" s="7">
        <v>27.02</v>
      </c>
      <c r="D26" s="7">
        <v>120.18</v>
      </c>
      <c r="E26" s="7"/>
      <c r="F26" s="7"/>
      <c r="G26" s="7"/>
      <c r="H26" s="7"/>
      <c r="I26" s="7">
        <v>2.15</v>
      </c>
      <c r="J26" s="7">
        <v>2.39</v>
      </c>
      <c r="K26" s="7"/>
      <c r="L26" s="7"/>
      <c r="M26" s="7"/>
      <c r="N26" s="7">
        <v>72</v>
      </c>
      <c r="O26" s="7">
        <v>27.02</v>
      </c>
      <c r="P26" s="7">
        <v>120.18</v>
      </c>
      <c r="Q26" s="7">
        <v>762.78</v>
      </c>
      <c r="R26" s="7">
        <v>885.35</v>
      </c>
      <c r="S26" s="7">
        <v>103.92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8"/>
    </row>
    <row r="27" ht="19" customHeight="1" spans="1:258">
      <c r="A27" s="6" t="s">
        <v>35</v>
      </c>
      <c r="B27" s="7">
        <v>150</v>
      </c>
      <c r="C27" s="7">
        <v>132.91</v>
      </c>
      <c r="D27" s="7">
        <v>747.42</v>
      </c>
      <c r="E27" s="7">
        <v>29</v>
      </c>
      <c r="F27" s="7">
        <v>695.88</v>
      </c>
      <c r="G27" s="7">
        <v>13329.6</v>
      </c>
      <c r="H27" s="7">
        <v>43</v>
      </c>
      <c r="I27" s="7">
        <v>84.13</v>
      </c>
      <c r="J27" s="7">
        <v>456.03</v>
      </c>
      <c r="K27" s="7"/>
      <c r="L27" s="7"/>
      <c r="M27" s="7"/>
      <c r="N27" s="7">
        <v>222</v>
      </c>
      <c r="O27" s="7">
        <v>912.92</v>
      </c>
      <c r="P27" s="7">
        <v>14533.05</v>
      </c>
      <c r="Q27" s="7">
        <v>1438.48</v>
      </c>
      <c r="R27" s="7">
        <v>14533.05</v>
      </c>
      <c r="S27" s="7">
        <v>97.61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8"/>
    </row>
    <row r="28" ht="19" customHeight="1" spans="1:258">
      <c r="A28" s="8" t="s">
        <v>36</v>
      </c>
      <c r="B28" s="9">
        <f>SUM(B6:B27)</f>
        <v>27525</v>
      </c>
      <c r="C28" s="9">
        <f t="shared" ref="C28:S28" si="0">SUM(C6:C27)</f>
        <v>7196.322592</v>
      </c>
      <c r="D28" s="9">
        <f t="shared" si="0"/>
        <v>90995.808116</v>
      </c>
      <c r="E28" s="9">
        <f t="shared" si="0"/>
        <v>806</v>
      </c>
      <c r="F28" s="9">
        <f t="shared" si="0"/>
        <v>12222.2977963333</v>
      </c>
      <c r="G28" s="9">
        <f t="shared" si="0"/>
        <v>152870.847817556</v>
      </c>
      <c r="H28" s="9">
        <f t="shared" si="0"/>
        <v>492</v>
      </c>
      <c r="I28" s="9">
        <f t="shared" si="0"/>
        <v>4564.705537</v>
      </c>
      <c r="J28" s="9">
        <f t="shared" si="0"/>
        <v>22925.327837</v>
      </c>
      <c r="K28" s="9">
        <f t="shared" si="0"/>
        <v>7</v>
      </c>
      <c r="L28" s="9">
        <f t="shared" si="0"/>
        <v>6.31</v>
      </c>
      <c r="M28" s="9">
        <f t="shared" si="0"/>
        <v>164.32</v>
      </c>
      <c r="N28" s="9">
        <f t="shared" si="0"/>
        <v>29426</v>
      </c>
      <c r="O28" s="9">
        <f t="shared" si="0"/>
        <v>21092.0571453333</v>
      </c>
      <c r="P28" s="9">
        <f t="shared" si="0"/>
        <v>251415.481465556</v>
      </c>
      <c r="Q28" s="9">
        <f t="shared" si="0"/>
        <v>402952.710347</v>
      </c>
      <c r="R28" s="9">
        <f t="shared" si="0"/>
        <v>593336.088864556</v>
      </c>
      <c r="S28" s="9">
        <f t="shared" si="0"/>
        <v>34481.326233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ht="19" customHeight="1" spans="1:258">
      <c r="A29" s="10" t="s">
        <v>37</v>
      </c>
      <c r="B29" s="11"/>
      <c r="C29" s="10"/>
      <c r="D29" s="10"/>
      <c r="E29" s="10"/>
      <c r="F29" s="10"/>
      <c r="G29" s="1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</row>
    <row r="31" spans="1:258">
      <c r="A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</row>
    <row r="32" spans="1:25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</row>
    <row r="33" spans="1:25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</row>
    <row r="34" spans="1:25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</row>
    <row r="35" spans="1:25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</row>
    <row r="36" spans="1:25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</row>
    <row r="37" spans="1:25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</row>
    <row r="38" spans="1:25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</row>
    <row r="39" spans="1:25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</row>
    <row r="40" spans="1:25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</row>
    <row r="41" spans="1:25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</row>
    <row r="42" spans="1:25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</row>
    <row r="43" spans="1:25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</row>
    <row r="44" spans="1:25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</row>
    <row r="45" spans="1:25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</row>
    <row r="46" spans="1:25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</row>
    <row r="47" spans="1:25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</row>
    <row r="48" spans="1:25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</row>
    <row r="49" spans="1:25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</row>
    <row r="50" spans="1:25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</row>
    <row r="51" spans="1:25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</row>
    <row r="52" spans="1:25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</row>
    <row r="53" spans="1:25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</row>
    <row r="54" spans="1:25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</row>
    <row r="55" spans="1:25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</row>
    <row r="56" spans="1:25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</row>
    <row r="57" spans="1:25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</row>
    <row r="58" spans="1:2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</row>
    <row r="59" spans="1:25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</row>
    <row r="60" spans="1:25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</row>
    <row r="61" spans="1:25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</row>
    <row r="62" spans="1:25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</row>
    <row r="63" spans="1:25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</row>
    <row r="64" spans="1:25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</row>
    <row r="65" spans="1:25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</row>
    <row r="66" spans="1:25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</row>
    <row r="67" spans="1:25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</row>
    <row r="68" spans="1:25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</row>
    <row r="69" spans="1:25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</row>
    <row r="70" spans="1:25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</row>
    <row r="71" spans="1:25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</row>
    <row r="72" spans="1:25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</row>
    <row r="73" spans="1:25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</row>
    <row r="74" spans="1:25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</row>
    <row r="75" spans="1:25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</row>
    <row r="76" spans="1:25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</row>
    <row r="77" spans="1:25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</row>
    <row r="78" spans="1:25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</row>
    <row r="79" spans="1:25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</row>
    <row r="80" spans="1:25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</row>
    <row r="81" spans="1:25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</row>
    <row r="82" spans="1:25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</row>
    <row r="83" spans="1:25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</row>
    <row r="84" spans="1:25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</row>
    <row r="85" spans="1:25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</row>
    <row r="86" spans="1:25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</row>
    <row r="87" spans="1:25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</row>
    <row r="88" spans="1:25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</row>
    <row r="89" spans="1:25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</row>
    <row r="90" spans="1:25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</row>
    <row r="91" spans="1:25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</row>
    <row r="92" spans="1:25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</row>
    <row r="93" spans="1:25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</row>
    <row r="94" spans="1:25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</row>
    <row r="95" spans="1:25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</row>
    <row r="96" spans="1:25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</row>
    <row r="97" spans="1:25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</row>
    <row r="98" spans="1:25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</row>
    <row r="99" spans="1:25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</row>
    <row r="100" spans="1:25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</row>
    <row r="101" spans="1:25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</row>
    <row r="102" spans="1:25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</row>
    <row r="103" spans="1:25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</row>
    <row r="104" spans="1:25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</row>
    <row r="105" spans="1:25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</row>
    <row r="106" spans="1:25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</row>
    <row r="107" spans="1:25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</row>
    <row r="108" spans="1:25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</row>
    <row r="109" spans="1:25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</row>
    <row r="110" spans="1:25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</row>
    <row r="111" spans="1:25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</row>
    <row r="112" spans="1:25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</row>
    <row r="113" spans="1:25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</row>
    <row r="114" spans="1:25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</row>
    <row r="115" spans="1:25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</row>
    <row r="116" spans="1:25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</row>
    <row r="117" spans="1:25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</row>
    <row r="118" spans="1:25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</row>
    <row r="119" spans="1:25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</row>
    <row r="120" spans="1:25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</row>
    <row r="121" spans="1:25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</row>
    <row r="122" spans="1:25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</row>
    <row r="123" spans="1:25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</row>
    <row r="124" spans="1:25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</row>
    <row r="125" spans="1:25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</row>
    <row r="126" spans="1:25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</row>
    <row r="127" spans="1:25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</row>
    <row r="128" spans="1:25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</row>
    <row r="129" spans="1:25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</row>
    <row r="130" spans="1:25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</row>
    <row r="131" spans="1:25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</row>
    <row r="132" spans="1:25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</row>
    <row r="133" spans="1:25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</row>
    <row r="134" spans="1:25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</row>
    <row r="135" spans="1:25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</row>
    <row r="136" spans="1:25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</row>
    <row r="137" spans="1:25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</row>
    <row r="138" spans="1:25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</row>
    <row r="139" spans="1:25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</row>
    <row r="140" spans="1:25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</row>
    <row r="141" spans="1:25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</row>
    <row r="142" spans="1:25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</row>
    <row r="143" spans="1:25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</row>
    <row r="144" spans="1:25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</row>
    <row r="145" spans="1:25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</row>
    <row r="146" spans="1:25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</row>
    <row r="147" spans="1:25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</row>
    <row r="148" spans="1:25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</row>
    <row r="149" spans="1:25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</row>
    <row r="150" spans="1:25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</row>
    <row r="151" spans="1:25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</row>
    <row r="152" spans="1:25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</row>
    <row r="153" spans="1:25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</row>
    <row r="154" spans="1:25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</row>
    <row r="155" spans="1:25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</row>
    <row r="156" spans="1:25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</row>
    <row r="157" spans="1:25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</row>
    <row r="158" spans="1:2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</row>
    <row r="159" spans="1:25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</row>
    <row r="160" spans="1:25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</row>
    <row r="161" spans="1:25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</row>
    <row r="162" spans="1:25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</row>
    <row r="163" spans="1:25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</row>
    <row r="164" spans="1:25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</row>
    <row r="165" spans="1:25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</row>
    <row r="166" spans="1:25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</row>
    <row r="167" spans="1:25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</row>
    <row r="168" spans="1:25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</row>
    <row r="169" spans="1:25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</row>
    <row r="170" spans="1:25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</row>
    <row r="171" spans="1:25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</row>
    <row r="172" spans="1:25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</row>
    <row r="173" spans="1:25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</row>
    <row r="174" spans="1:25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</row>
    <row r="175" spans="1:25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</row>
    <row r="176" spans="1:25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</row>
    <row r="177" spans="1:25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</row>
    <row r="178" spans="1:25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</row>
    <row r="179" spans="1:258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</row>
    <row r="180" spans="1:258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</row>
    <row r="181" spans="1:258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</row>
    <row r="182" spans="1:258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</row>
    <row r="183" spans="1:258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</row>
    <row r="184" spans="1:258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</row>
    <row r="185" spans="1:258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</row>
    <row r="186" spans="1:258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</row>
    <row r="187" spans="1:258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</row>
    <row r="188" spans="1:25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</row>
    <row r="189" spans="1:258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</row>
    <row r="190" spans="1:258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</row>
    <row r="191" spans="1:258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</row>
    <row r="192" spans="1:258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</row>
    <row r="193" spans="1:258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</row>
    <row r="194" spans="1:258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</row>
    <row r="195" spans="1:258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</row>
    <row r="196" spans="1:258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</row>
    <row r="197" spans="1:258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</row>
    <row r="198" spans="1:25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</row>
    <row r="199" spans="1:258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</row>
    <row r="200" spans="1:258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</row>
    <row r="201" spans="1:258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</row>
    <row r="202" spans="1:258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</row>
    <row r="203" spans="1:258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</row>
    <row r="204" spans="1:258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</row>
    <row r="205" spans="1:258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</row>
    <row r="206" spans="1:258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</row>
    <row r="207" spans="1:258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</row>
    <row r="208" spans="1:25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</row>
    <row r="209" spans="1:258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</row>
    <row r="210" spans="1:258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</row>
    <row r="211" spans="1:258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</row>
    <row r="212" spans="1:258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</row>
    <row r="213" spans="1:258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</row>
    <row r="214" spans="1:258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</row>
    <row r="215" spans="1:258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</row>
    <row r="216" spans="1:258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</row>
    <row r="217" spans="1:258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</row>
    <row r="218" spans="1:25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</row>
    <row r="219" spans="1:258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</row>
    <row r="220" spans="1:258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</row>
    <row r="221" spans="1:258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</row>
    <row r="222" spans="1:258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</row>
    <row r="223" spans="1:258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</row>
    <row r="224" spans="1:258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</row>
    <row r="225" spans="1:258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</row>
    <row r="226" spans="1:258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</row>
    <row r="227" spans="1:258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</row>
    <row r="228" spans="1:25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</row>
    <row r="229" spans="1:258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</row>
    <row r="230" spans="1:258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</row>
    <row r="231" spans="1:258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</row>
    <row r="232" spans="1:258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</row>
    <row r="233" spans="1:258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</row>
    <row r="234" spans="1:258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</row>
    <row r="235" spans="1:258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</row>
    <row r="236" spans="1:258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</row>
    <row r="237" spans="1:258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</row>
    <row r="238" spans="1:25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</row>
    <row r="239" spans="1:258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</row>
    <row r="240" spans="1:258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</row>
    <row r="241" spans="1:258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</row>
    <row r="242" spans="1:258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</row>
    <row r="243" spans="1:258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</row>
    <row r="244" spans="1:258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</row>
    <row r="245" spans="1:258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</row>
    <row r="246" spans="1:258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</row>
    <row r="247" spans="1:258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</row>
  </sheetData>
  <mergeCells count="22">
    <mergeCell ref="A1:S1"/>
    <mergeCell ref="A2:S2"/>
    <mergeCell ref="B3:D3"/>
    <mergeCell ref="E3:G3"/>
    <mergeCell ref="H3:J3"/>
    <mergeCell ref="K3:M3"/>
    <mergeCell ref="N3:P3"/>
    <mergeCell ref="C4:D4"/>
    <mergeCell ref="F4:G4"/>
    <mergeCell ref="I4:J4"/>
    <mergeCell ref="L4:M4"/>
    <mergeCell ref="O4:P4"/>
    <mergeCell ref="A29:G29"/>
    <mergeCell ref="A3:A5"/>
    <mergeCell ref="B4:B5"/>
    <mergeCell ref="E4:E5"/>
    <mergeCell ref="H4:H5"/>
    <mergeCell ref="K4:K5"/>
    <mergeCell ref="N4:N5"/>
    <mergeCell ref="Q3:Q5"/>
    <mergeCell ref="R3:R5"/>
    <mergeCell ref="S3:S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侧耳倾听</cp:lastModifiedBy>
  <dcterms:created xsi:type="dcterms:W3CDTF">2017-07-19T02:32:00Z</dcterms:created>
  <dcterms:modified xsi:type="dcterms:W3CDTF">2021-05-19T08:24:35Z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false</vt:bool>
  </property>
  <property fmtid="{D5CDD505-2E9C-101B-9397-08002B2CF9AE}" pid="4" name="ICV">
    <vt:lpwstr>6FEF0BC9E1E543B1AC35D07875D562C5</vt:lpwstr>
  </property>
</Properties>
</file>